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C:\Users\12\Desktop\新建文件夹\模板\"/>
    </mc:Choice>
  </mc:AlternateContent>
  <xr:revisionPtr revIDLastSave="0" documentId="13_ncr:1_{E92825A2-1B73-4DF8-924F-D9B1996AC6B1}" xr6:coauthVersionLast="47" xr6:coauthVersionMax="47" xr10:uidLastSave="{00000000-0000-0000-0000-000000000000}"/>
  <bookViews>
    <workbookView xWindow="-120" yWindow="-120" windowWidth="29040" windowHeight="15720" tabRatio="910" xr2:uid="{F3AAD792-7952-4E5C-8B93-793BF0B51516}"/>
  </bookViews>
  <sheets>
    <sheet name="12011" sheetId="42" r:id="rId1"/>
  </sheets>
  <definedNames>
    <definedName name="_xlnm.Print_Area" localSheetId="0">'12011'!$A$1:$X$41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42" l="1"/>
  <c r="H6" i="42"/>
  <c r="H7" i="42"/>
  <c r="H8" i="42"/>
  <c r="H9" i="42"/>
  <c r="H10" i="42"/>
  <c r="H11" i="42"/>
  <c r="H34" i="42" a="1"/>
  <c r="H34" i="42" s="1"/>
  <c r="H35" i="42" s="1"/>
  <c r="F38" i="42" s="1"/>
  <c r="L38" i="42" s="1"/>
  <c r="L36" i="42"/>
  <c r="F39" i="42" s="1"/>
  <c r="H12" i="42" l="1"/>
  <c r="F37" i="42" s="1"/>
  <c r="H37" i="42" s="1"/>
  <c r="H39" i="42"/>
  <c r="L39" i="42" s="1"/>
  <c r="H40" i="42" l="1"/>
  <c r="L37" i="42"/>
  <c r="L40" i="42" s="1"/>
  <c r="D39" i="42"/>
</calcChain>
</file>

<file path=xl/sharedStrings.xml><?xml version="1.0" encoding="utf-8"?>
<sst xmlns="http://schemas.openxmlformats.org/spreadsheetml/2006/main" count="43" uniqueCount="39">
  <si>
    <t>预算成本报价表</t>
  </si>
  <si>
    <t>客户：简狐</t>
  </si>
  <si>
    <t>面料成本（1）</t>
  </si>
  <si>
    <t>图示</t>
  </si>
  <si>
    <t>序号</t>
  </si>
  <si>
    <t>布料名称</t>
  </si>
  <si>
    <t>供应商</t>
  </si>
  <si>
    <t>颜色/规格</t>
  </si>
  <si>
    <t>用量/kg</t>
  </si>
  <si>
    <t>损耗</t>
  </si>
  <si>
    <t>单价</t>
  </si>
  <si>
    <t>金额/件</t>
  </si>
  <si>
    <t>辅料成本（2）</t>
  </si>
  <si>
    <t>辅料名称</t>
  </si>
  <si>
    <t>说明</t>
  </si>
  <si>
    <t>单位/用量</t>
  </si>
  <si>
    <t>省耗</t>
  </si>
  <si>
    <t>加工成本（3）</t>
  </si>
  <si>
    <t>金额</t>
  </si>
  <si>
    <t>合计</t>
  </si>
  <si>
    <t>辅料成本合计（含税）（2）</t>
  </si>
  <si>
    <t>加工成本合计（含税）：（3）</t>
  </si>
  <si>
    <t>开发管理费用</t>
  </si>
  <si>
    <t>面料成本</t>
  </si>
  <si>
    <t>面料利润</t>
  </si>
  <si>
    <t>面料报价</t>
  </si>
  <si>
    <t>商检+运费+关税</t>
  </si>
  <si>
    <t>辅料成本</t>
  </si>
  <si>
    <t>辅料利润</t>
  </si>
  <si>
    <t>辅料报价</t>
  </si>
  <si>
    <t>利润40%</t>
  </si>
  <si>
    <t>工费成本</t>
  </si>
  <si>
    <t>工费利润</t>
  </si>
  <si>
    <t>加工报价</t>
  </si>
  <si>
    <t>交易成本合计（含税）：（4）</t>
  </si>
  <si>
    <t>总体报价</t>
  </si>
  <si>
    <t>款号：</t>
    <phoneticPr fontId="8" type="noConversion"/>
  </si>
  <si>
    <t>品名：</t>
    <phoneticPr fontId="8" type="noConversion"/>
  </si>
  <si>
    <t>制单日期：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</si>
</sst>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¥&quot;#,##0.00;&quot;¥&quot;\-#,##0.00"/>
    <numFmt numFmtId="44" formatCode="_ &quot;¥&quot;* #,##0.00_ ;_ &quot;¥&quot;* \-#,##0.00_ ;_ &quot;¥&quot;* &quot;-&quot;??_ ;_ @_ "/>
    <numFmt numFmtId="176" formatCode="0.00_);[Red]\(0.00\)"/>
    <numFmt numFmtId="177" formatCode="0.00_ "/>
  </numFmts>
  <fonts count="10" x14ac:knownFonts="1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7" fontId="3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4" fontId="1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9DF2B-5B4B-485B-99AF-D49094BAB34A}">
  <sheetPr>
    <pageSetUpPr fitToPage="1"/>
  </sheetPr>
  <dimension ref="A1:O41"/>
  <sheetViews>
    <sheetView tabSelected="1" topLeftCell="A4" zoomScale="70" workbookViewId="0">
      <selection activeCell="L33" sqref="L33"/>
    </sheetView>
  </sheetViews>
  <sheetFormatPr defaultColWidth="9" defaultRowHeight="14.25" x14ac:dyDescent="0.15"/>
  <cols>
    <col min="1" max="1" width="4.625" customWidth="1"/>
    <col min="2" max="2" width="22.75" customWidth="1"/>
    <col min="3" max="3" width="21.625" customWidth="1"/>
    <col min="4" max="4" width="20.375" customWidth="1"/>
    <col min="5" max="5" width="8.75" customWidth="1"/>
    <col min="6" max="6" width="4.625" customWidth="1"/>
    <col min="7" max="7" width="8" style="1" customWidth="1"/>
    <col min="8" max="8" width="13.125" style="1" customWidth="1"/>
    <col min="9" max="9" width="9.875" customWidth="1"/>
    <col min="10" max="10" width="7.5" customWidth="1"/>
    <col min="11" max="11" width="8.875" customWidth="1"/>
    <col min="12" max="12" width="9.375" style="1" customWidth="1"/>
    <col min="13" max="13" width="11.5" bestFit="1" customWidth="1"/>
    <col min="15" max="15" width="99.625" customWidth="1"/>
  </cols>
  <sheetData>
    <row r="1" spans="1:12" ht="35.25" customHeight="1" x14ac:dyDescent="0.1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15" customHeight="1" x14ac:dyDescent="0.15">
      <c r="A2" s="35" t="s">
        <v>1</v>
      </c>
      <c r="B2" s="35"/>
      <c r="C2" s="36"/>
      <c r="D2" s="37" t="s">
        <v>36</v>
      </c>
      <c r="E2" s="35"/>
      <c r="F2" s="35"/>
      <c r="G2" s="35"/>
      <c r="H2" s="37" t="s">
        <v>37</v>
      </c>
      <c r="I2" s="35"/>
      <c r="J2" s="37" t="s">
        <v>38</v>
      </c>
      <c r="K2" s="35"/>
      <c r="L2" s="35"/>
    </row>
    <row r="3" spans="1:12" ht="24.95" customHeight="1" x14ac:dyDescent="0.15">
      <c r="A3" s="30" t="s">
        <v>2</v>
      </c>
      <c r="B3" s="31"/>
      <c r="C3" s="31"/>
      <c r="D3" s="31"/>
      <c r="E3" s="31"/>
      <c r="F3" s="31"/>
      <c r="G3" s="31"/>
      <c r="H3" s="32"/>
      <c r="I3" s="30" t="s">
        <v>3</v>
      </c>
      <c r="J3" s="31"/>
      <c r="K3" s="31"/>
      <c r="L3" s="32"/>
    </row>
    <row r="4" spans="1:12" ht="21.95" customHeight="1" x14ac:dyDescent="0.1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3" t="s">
        <v>10</v>
      </c>
      <c r="H4" s="3" t="s">
        <v>11</v>
      </c>
      <c r="I4" s="21"/>
      <c r="J4" s="22"/>
      <c r="K4" s="22"/>
      <c r="L4" s="23"/>
    </row>
    <row r="5" spans="1:12" ht="18" customHeight="1" x14ac:dyDescent="0.15">
      <c r="A5" s="2">
        <v>1</v>
      </c>
      <c r="B5" s="4"/>
      <c r="C5" s="4"/>
      <c r="D5" s="2"/>
      <c r="E5" s="5"/>
      <c r="F5" s="6"/>
      <c r="G5" s="3"/>
      <c r="H5" s="3">
        <f t="shared" ref="H5:H11" si="0">(E5*G5)*(1+F5)</f>
        <v>0</v>
      </c>
      <c r="I5" s="24"/>
      <c r="J5" s="25"/>
      <c r="K5" s="25"/>
      <c r="L5" s="26"/>
    </row>
    <row r="6" spans="1:12" ht="18" customHeight="1" x14ac:dyDescent="0.15">
      <c r="A6" s="2">
        <v>2</v>
      </c>
      <c r="B6" s="2"/>
      <c r="C6" s="2"/>
      <c r="D6" s="2"/>
      <c r="E6" s="7"/>
      <c r="F6" s="6"/>
      <c r="G6" s="3"/>
      <c r="H6" s="3">
        <f t="shared" si="0"/>
        <v>0</v>
      </c>
      <c r="I6" s="24"/>
      <c r="J6" s="25"/>
      <c r="K6" s="25"/>
      <c r="L6" s="26"/>
    </row>
    <row r="7" spans="1:12" ht="18" customHeight="1" x14ac:dyDescent="0.15">
      <c r="A7" s="2">
        <v>2</v>
      </c>
      <c r="B7" s="2"/>
      <c r="C7" s="2"/>
      <c r="D7" s="2"/>
      <c r="E7" s="2"/>
      <c r="F7" s="6"/>
      <c r="G7" s="3"/>
      <c r="H7" s="3">
        <f t="shared" si="0"/>
        <v>0</v>
      </c>
      <c r="I7" s="24"/>
      <c r="J7" s="25"/>
      <c r="K7" s="25"/>
      <c r="L7" s="26"/>
    </row>
    <row r="8" spans="1:12" ht="18" customHeight="1" x14ac:dyDescent="0.15">
      <c r="A8" s="2">
        <v>3</v>
      </c>
      <c r="B8" s="2"/>
      <c r="C8" s="2"/>
      <c r="D8" s="2"/>
      <c r="E8" s="7"/>
      <c r="F8" s="6"/>
      <c r="G8" s="3"/>
      <c r="H8" s="3">
        <f t="shared" si="0"/>
        <v>0</v>
      </c>
      <c r="I8" s="24"/>
      <c r="J8" s="25"/>
      <c r="K8" s="25"/>
      <c r="L8" s="26"/>
    </row>
    <row r="9" spans="1:12" ht="18" customHeight="1" x14ac:dyDescent="0.15">
      <c r="A9" s="2">
        <v>4</v>
      </c>
      <c r="B9" s="2"/>
      <c r="C9" s="2"/>
      <c r="D9" s="2"/>
      <c r="E9" s="2"/>
      <c r="F9" s="6"/>
      <c r="G9" s="3"/>
      <c r="H9" s="3">
        <f t="shared" si="0"/>
        <v>0</v>
      </c>
      <c r="I9" s="24"/>
      <c r="J9" s="25"/>
      <c r="K9" s="25"/>
      <c r="L9" s="26"/>
    </row>
    <row r="10" spans="1:12" ht="18" customHeight="1" x14ac:dyDescent="0.15">
      <c r="A10" s="2">
        <v>5</v>
      </c>
      <c r="B10" s="2"/>
      <c r="C10" s="2"/>
      <c r="D10" s="2"/>
      <c r="E10" s="2"/>
      <c r="F10" s="6"/>
      <c r="G10" s="3"/>
      <c r="H10" s="3">
        <f t="shared" si="0"/>
        <v>0</v>
      </c>
      <c r="I10" s="24"/>
      <c r="J10" s="25"/>
      <c r="K10" s="25"/>
      <c r="L10" s="26"/>
    </row>
    <row r="11" spans="1:12" ht="18" customHeight="1" x14ac:dyDescent="0.15">
      <c r="A11" s="2">
        <v>6</v>
      </c>
      <c r="B11" s="2"/>
      <c r="C11" s="2"/>
      <c r="D11" s="2"/>
      <c r="E11" s="2"/>
      <c r="F11" s="6"/>
      <c r="G11" s="3"/>
      <c r="H11" s="3">
        <f t="shared" si="0"/>
        <v>0</v>
      </c>
      <c r="I11" s="24"/>
      <c r="J11" s="25"/>
      <c r="K11" s="25"/>
      <c r="L11" s="26"/>
    </row>
    <row r="12" spans="1:12" ht="18" customHeight="1" x14ac:dyDescent="0.15">
      <c r="A12" s="16"/>
      <c r="B12" s="14"/>
      <c r="C12" s="14"/>
      <c r="D12" s="14"/>
      <c r="E12" s="14"/>
      <c r="F12" s="14"/>
      <c r="G12" s="15"/>
      <c r="H12" s="3">
        <f>SUM(H5:H11)</f>
        <v>0</v>
      </c>
      <c r="I12" s="24"/>
      <c r="J12" s="25"/>
      <c r="K12" s="25"/>
      <c r="L12" s="26"/>
    </row>
    <row r="13" spans="1:12" ht="18" customHeight="1" x14ac:dyDescent="0.15">
      <c r="A13" s="16" t="s">
        <v>12</v>
      </c>
      <c r="B13" s="14"/>
      <c r="C13" s="14"/>
      <c r="D13" s="14"/>
      <c r="E13" s="14"/>
      <c r="F13" s="14"/>
      <c r="G13" s="15"/>
      <c r="H13" s="3"/>
      <c r="I13" s="24"/>
      <c r="J13" s="25"/>
      <c r="K13" s="25"/>
      <c r="L13" s="26"/>
    </row>
    <row r="14" spans="1:12" ht="18" customHeight="1" x14ac:dyDescent="0.15">
      <c r="A14" s="2" t="s">
        <v>4</v>
      </c>
      <c r="B14" s="2" t="s">
        <v>13</v>
      </c>
      <c r="C14" s="2" t="s">
        <v>6</v>
      </c>
      <c r="D14" s="2" t="s">
        <v>14</v>
      </c>
      <c r="E14" s="2" t="s">
        <v>15</v>
      </c>
      <c r="F14" s="2" t="s">
        <v>16</v>
      </c>
      <c r="G14" s="3" t="s">
        <v>10</v>
      </c>
      <c r="H14" s="3" t="s">
        <v>11</v>
      </c>
      <c r="I14" s="24"/>
      <c r="J14" s="25"/>
      <c r="K14" s="25"/>
      <c r="L14" s="26"/>
    </row>
    <row r="15" spans="1:12" ht="18" customHeight="1" x14ac:dyDescent="0.15">
      <c r="A15" s="2">
        <v>1</v>
      </c>
      <c r="B15" s="33"/>
      <c r="C15" s="2"/>
      <c r="D15" s="33"/>
      <c r="E15" s="33"/>
      <c r="F15" s="6"/>
      <c r="G15" s="33"/>
      <c r="H15" s="33"/>
      <c r="I15" s="24"/>
      <c r="J15" s="25"/>
      <c r="K15" s="25"/>
      <c r="L15" s="26"/>
    </row>
    <row r="16" spans="1:12" ht="18" customHeight="1" x14ac:dyDescent="0.15">
      <c r="A16" s="2">
        <v>3</v>
      </c>
      <c r="B16" s="33"/>
      <c r="C16" s="2"/>
      <c r="D16" s="33"/>
      <c r="E16" s="33"/>
      <c r="F16" s="6"/>
      <c r="G16" s="33"/>
      <c r="H16" s="33"/>
      <c r="I16" s="24"/>
      <c r="J16" s="25"/>
      <c r="K16" s="25"/>
      <c r="L16" s="26"/>
    </row>
    <row r="17" spans="1:15" ht="18" customHeight="1" x14ac:dyDescent="0.15">
      <c r="A17" s="2">
        <v>4</v>
      </c>
      <c r="B17" s="33"/>
      <c r="C17" s="2"/>
      <c r="D17" s="33"/>
      <c r="E17" s="33"/>
      <c r="F17" s="6"/>
      <c r="G17" s="33"/>
      <c r="H17" s="33"/>
      <c r="I17" s="24"/>
      <c r="J17" s="25"/>
      <c r="K17" s="25"/>
      <c r="L17" s="26"/>
    </row>
    <row r="18" spans="1:15" ht="18" customHeight="1" x14ac:dyDescent="0.15">
      <c r="A18" s="2">
        <v>5</v>
      </c>
      <c r="B18" s="33"/>
      <c r="C18" s="2"/>
      <c r="D18" s="33"/>
      <c r="E18" s="33"/>
      <c r="F18" s="6"/>
      <c r="G18" s="33"/>
      <c r="H18" s="33"/>
      <c r="I18" s="27"/>
      <c r="J18" s="28"/>
      <c r="K18" s="28"/>
      <c r="L18" s="29"/>
    </row>
    <row r="19" spans="1:15" ht="18" customHeight="1" x14ac:dyDescent="0.15">
      <c r="A19" s="2">
        <v>6</v>
      </c>
      <c r="B19" s="33"/>
      <c r="C19" s="2"/>
      <c r="D19" s="33"/>
      <c r="E19" s="33"/>
      <c r="F19" s="6"/>
      <c r="G19" s="33"/>
      <c r="H19" s="33"/>
      <c r="I19" s="11" t="s">
        <v>17</v>
      </c>
      <c r="J19" s="12"/>
      <c r="K19" s="13"/>
      <c r="L19" s="3" t="s">
        <v>18</v>
      </c>
    </row>
    <row r="20" spans="1:15" ht="18" customHeight="1" x14ac:dyDescent="0.15">
      <c r="A20" s="2">
        <v>7</v>
      </c>
      <c r="B20" s="33"/>
      <c r="C20" s="2"/>
      <c r="D20" s="33"/>
      <c r="E20" s="33"/>
      <c r="F20" s="6"/>
      <c r="G20" s="33"/>
      <c r="H20" s="33"/>
      <c r="I20" s="11"/>
      <c r="J20" s="12"/>
      <c r="K20" s="13"/>
      <c r="L20" s="33"/>
    </row>
    <row r="21" spans="1:15" ht="18" customHeight="1" x14ac:dyDescent="0.15">
      <c r="A21" s="2">
        <v>8</v>
      </c>
      <c r="B21" s="33"/>
      <c r="C21" s="2"/>
      <c r="D21" s="33"/>
      <c r="E21" s="33"/>
      <c r="F21" s="6"/>
      <c r="G21" s="33"/>
      <c r="H21" s="33"/>
      <c r="I21" s="11"/>
      <c r="J21" s="14"/>
      <c r="K21" s="15"/>
      <c r="L21" s="33"/>
    </row>
    <row r="22" spans="1:15" ht="18" customHeight="1" x14ac:dyDescent="0.15">
      <c r="A22" s="2">
        <v>9</v>
      </c>
      <c r="B22" s="33"/>
      <c r="C22" s="2"/>
      <c r="D22" s="33"/>
      <c r="E22" s="33"/>
      <c r="F22" s="6"/>
      <c r="G22" s="33"/>
      <c r="H22" s="33"/>
      <c r="I22" s="11"/>
      <c r="J22" s="14"/>
      <c r="K22" s="15"/>
      <c r="L22" s="33"/>
    </row>
    <row r="23" spans="1:15" ht="18" customHeight="1" x14ac:dyDescent="0.15">
      <c r="A23" s="2">
        <v>10</v>
      </c>
      <c r="B23" s="33"/>
      <c r="C23" s="2"/>
      <c r="D23" s="33"/>
      <c r="E23" s="33"/>
      <c r="F23" s="6"/>
      <c r="G23" s="33"/>
      <c r="H23" s="33"/>
      <c r="I23" s="11"/>
      <c r="J23" s="14"/>
      <c r="K23" s="15"/>
      <c r="L23" s="33"/>
    </row>
    <row r="24" spans="1:15" ht="18" customHeight="1" x14ac:dyDescent="0.15">
      <c r="A24" s="2">
        <v>11</v>
      </c>
      <c r="B24" s="33"/>
      <c r="C24" s="2"/>
      <c r="D24" s="33"/>
      <c r="E24" s="33"/>
      <c r="F24" s="6"/>
      <c r="G24" s="33"/>
      <c r="H24" s="33"/>
      <c r="I24" s="11"/>
      <c r="J24" s="14"/>
      <c r="K24" s="15"/>
      <c r="L24" s="33"/>
    </row>
    <row r="25" spans="1:15" ht="18" customHeight="1" x14ac:dyDescent="0.15">
      <c r="A25" s="2">
        <v>12</v>
      </c>
      <c r="B25" s="33"/>
      <c r="C25" s="2"/>
      <c r="D25" s="33"/>
      <c r="E25" s="33"/>
      <c r="F25" s="6"/>
      <c r="G25" s="33"/>
      <c r="H25" s="33"/>
      <c r="I25" s="11"/>
      <c r="J25" s="12"/>
      <c r="K25" s="13"/>
      <c r="L25" s="33"/>
    </row>
    <row r="26" spans="1:15" ht="18" customHeight="1" x14ac:dyDescent="0.15">
      <c r="A26" s="2">
        <v>13</v>
      </c>
      <c r="B26" s="33"/>
      <c r="C26" s="2"/>
      <c r="D26" s="33"/>
      <c r="E26" s="33"/>
      <c r="F26" s="6"/>
      <c r="G26" s="33"/>
      <c r="H26" s="33"/>
      <c r="I26" s="11"/>
      <c r="J26" s="12"/>
      <c r="K26" s="13"/>
      <c r="L26" s="33"/>
    </row>
    <row r="27" spans="1:15" ht="18" customHeight="1" x14ac:dyDescent="0.15">
      <c r="A27" s="2">
        <v>14</v>
      </c>
      <c r="B27" s="33"/>
      <c r="C27" s="2"/>
      <c r="D27" s="33"/>
      <c r="E27" s="33"/>
      <c r="F27" s="6"/>
      <c r="G27" s="33"/>
      <c r="H27" s="33"/>
      <c r="I27" s="11"/>
      <c r="J27" s="12"/>
      <c r="K27" s="13"/>
      <c r="L27" s="33"/>
      <c r="O27" s="18"/>
    </row>
    <row r="28" spans="1:15" ht="18" customHeight="1" x14ac:dyDescent="0.15">
      <c r="A28" s="2">
        <v>15</v>
      </c>
      <c r="B28" s="33"/>
      <c r="C28" s="2"/>
      <c r="D28" s="33"/>
      <c r="E28" s="33"/>
      <c r="F28" s="6"/>
      <c r="G28" s="33"/>
      <c r="H28" s="33"/>
      <c r="I28" s="11"/>
      <c r="J28" s="12"/>
      <c r="K28" s="13"/>
      <c r="L28" s="33"/>
      <c r="O28" s="18"/>
    </row>
    <row r="29" spans="1:15" ht="18" customHeight="1" x14ac:dyDescent="0.15">
      <c r="A29" s="2">
        <v>16</v>
      </c>
      <c r="B29" s="33"/>
      <c r="C29" s="2"/>
      <c r="D29" s="33"/>
      <c r="E29" s="33"/>
      <c r="F29" s="6"/>
      <c r="G29" s="33"/>
      <c r="H29" s="33"/>
      <c r="I29" s="11"/>
      <c r="J29" s="12"/>
      <c r="K29" s="13"/>
      <c r="L29" s="33"/>
      <c r="O29" s="18"/>
    </row>
    <row r="30" spans="1:15" ht="18" customHeight="1" x14ac:dyDescent="0.15">
      <c r="A30" s="2">
        <v>17</v>
      </c>
      <c r="B30" s="33"/>
      <c r="C30" s="2"/>
      <c r="D30" s="33"/>
      <c r="E30" s="33"/>
      <c r="F30" s="6"/>
      <c r="G30" s="33"/>
      <c r="H30" s="33"/>
      <c r="I30" s="11"/>
      <c r="J30" s="12"/>
      <c r="K30" s="13"/>
      <c r="L30" s="33"/>
      <c r="O30" s="18"/>
    </row>
    <row r="31" spans="1:15" ht="18" customHeight="1" x14ac:dyDescent="0.15">
      <c r="A31" s="2">
        <v>18</v>
      </c>
      <c r="B31" s="33"/>
      <c r="C31" s="2"/>
      <c r="D31" s="33"/>
      <c r="E31" s="33"/>
      <c r="F31" s="6"/>
      <c r="G31" s="33"/>
      <c r="H31" s="33"/>
      <c r="I31" s="11"/>
      <c r="J31" s="12"/>
      <c r="K31" s="13"/>
      <c r="L31" s="33"/>
      <c r="O31" s="18"/>
    </row>
    <row r="32" spans="1:15" ht="18" customHeight="1" x14ac:dyDescent="0.15">
      <c r="A32" s="2">
        <v>19</v>
      </c>
      <c r="B32" s="33"/>
      <c r="C32" s="2"/>
      <c r="D32" s="33"/>
      <c r="E32" s="33"/>
      <c r="F32" s="6"/>
      <c r="G32" s="33"/>
      <c r="H32" s="33"/>
      <c r="I32" s="11"/>
      <c r="J32" s="12"/>
      <c r="K32" s="13"/>
      <c r="L32" s="3"/>
      <c r="O32" s="18"/>
    </row>
    <row r="33" spans="1:15" ht="18" customHeight="1" x14ac:dyDescent="0.15">
      <c r="A33" s="2">
        <v>20</v>
      </c>
      <c r="B33" s="33"/>
      <c r="C33" s="2"/>
      <c r="D33" s="33"/>
      <c r="E33" s="33"/>
      <c r="F33" s="6"/>
      <c r="G33" s="33"/>
      <c r="H33" s="33"/>
      <c r="I33" s="11"/>
      <c r="J33" s="12"/>
      <c r="K33" s="13"/>
      <c r="L33" s="3"/>
      <c r="O33" s="18"/>
    </row>
    <row r="34" spans="1:15" ht="18" customHeight="1" x14ac:dyDescent="0.15">
      <c r="A34" s="2">
        <v>20</v>
      </c>
      <c r="B34" s="2"/>
      <c r="C34" s="2"/>
      <c r="D34" s="33"/>
      <c r="E34" s="33"/>
      <c r="F34" s="6"/>
      <c r="G34" s="8"/>
      <c r="H34" s="3" t="str">
        <f t="array" ref="H34">IFERROR((LOOKUP(9^9,--LEFT(E34,ROW($1:$99)))*G34)*(1+F34),"")</f>
        <v/>
      </c>
      <c r="I34" s="11"/>
      <c r="J34" s="12"/>
      <c r="K34" s="13"/>
      <c r="L34" s="3"/>
      <c r="O34" s="18"/>
    </row>
    <row r="35" spans="1:15" ht="18" customHeight="1" x14ac:dyDescent="0.15">
      <c r="A35" s="2">
        <v>21</v>
      </c>
      <c r="B35" s="2" t="s">
        <v>19</v>
      </c>
      <c r="C35" s="2"/>
      <c r="D35" s="2"/>
      <c r="E35" s="2"/>
      <c r="F35" s="2"/>
      <c r="G35" s="3"/>
      <c r="H35" s="9">
        <f>SUM(H15:H34)</f>
        <v>0</v>
      </c>
      <c r="I35" s="11"/>
      <c r="J35" s="12"/>
      <c r="K35" s="13"/>
      <c r="L35" s="3"/>
      <c r="O35" s="18"/>
    </row>
    <row r="36" spans="1:15" ht="18" customHeight="1" x14ac:dyDescent="0.15">
      <c r="A36" s="16" t="s">
        <v>20</v>
      </c>
      <c r="B36" s="19"/>
      <c r="C36" s="19"/>
      <c r="D36" s="19"/>
      <c r="E36" s="19"/>
      <c r="F36" s="19"/>
      <c r="G36" s="20"/>
      <c r="H36" s="9"/>
      <c r="I36" s="16" t="s">
        <v>21</v>
      </c>
      <c r="J36" s="19"/>
      <c r="K36" s="20"/>
      <c r="L36" s="3">
        <f>SUM(L20:L34)</f>
        <v>0</v>
      </c>
    </row>
    <row r="37" spans="1:15" ht="18" customHeight="1" x14ac:dyDescent="0.15">
      <c r="A37" s="11" t="s">
        <v>22</v>
      </c>
      <c r="B37" s="12"/>
      <c r="C37" s="13"/>
      <c r="D37" s="2">
        <v>0</v>
      </c>
      <c r="E37" s="2" t="s">
        <v>23</v>
      </c>
      <c r="F37" s="2">
        <f>H12</f>
        <v>0</v>
      </c>
      <c r="G37" s="2" t="s">
        <v>24</v>
      </c>
      <c r="H37" s="3">
        <f>F37*0.4</f>
        <v>0</v>
      </c>
      <c r="I37" s="11" t="s">
        <v>25</v>
      </c>
      <c r="J37" s="14"/>
      <c r="K37" s="15"/>
      <c r="L37" s="3">
        <f>F37+H37</f>
        <v>0</v>
      </c>
    </row>
    <row r="38" spans="1:15" ht="18" customHeight="1" x14ac:dyDescent="0.15">
      <c r="A38" s="11" t="s">
        <v>26</v>
      </c>
      <c r="B38" s="12"/>
      <c r="C38" s="13"/>
      <c r="D38" s="2">
        <v>0</v>
      </c>
      <c r="E38" s="2" t="s">
        <v>27</v>
      </c>
      <c r="F38" s="2">
        <f>H35</f>
        <v>0</v>
      </c>
      <c r="G38" s="2" t="s">
        <v>28</v>
      </c>
      <c r="H38" s="3"/>
      <c r="I38" s="11" t="s">
        <v>29</v>
      </c>
      <c r="J38" s="14"/>
      <c r="K38" s="15"/>
      <c r="L38" s="3">
        <f>F38+H38</f>
        <v>0</v>
      </c>
    </row>
    <row r="39" spans="1:15" ht="18" customHeight="1" x14ac:dyDescent="0.15">
      <c r="A39" s="11" t="s">
        <v>30</v>
      </c>
      <c r="B39" s="12"/>
      <c r="C39" s="13"/>
      <c r="D39" s="10">
        <f>H39+H38+H37</f>
        <v>0</v>
      </c>
      <c r="E39" s="2" t="s">
        <v>31</v>
      </c>
      <c r="F39" s="2">
        <f>L36</f>
        <v>0</v>
      </c>
      <c r="G39" s="2" t="s">
        <v>32</v>
      </c>
      <c r="H39" s="3">
        <f>F39*0.4</f>
        <v>0</v>
      </c>
      <c r="I39" s="11" t="s">
        <v>33</v>
      </c>
      <c r="J39" s="14"/>
      <c r="K39" s="15"/>
      <c r="L39" s="3">
        <f>F39+H39</f>
        <v>0</v>
      </c>
    </row>
    <row r="40" spans="1:15" ht="18" customHeight="1" x14ac:dyDescent="0.15">
      <c r="A40" s="16" t="s">
        <v>34</v>
      </c>
      <c r="B40" s="14"/>
      <c r="C40" s="14"/>
      <c r="D40" s="14"/>
      <c r="E40" s="14"/>
      <c r="F40" s="14"/>
      <c r="G40" s="15"/>
      <c r="H40" s="9">
        <f>SUM(H37:H39)</f>
        <v>0</v>
      </c>
      <c r="I40" s="16" t="s">
        <v>35</v>
      </c>
      <c r="J40" s="14"/>
      <c r="K40" s="15"/>
      <c r="L40" s="3">
        <f>SUM(L37:L39)</f>
        <v>0</v>
      </c>
    </row>
    <row r="41" spans="1:15" ht="20.100000000000001" customHeight="1" x14ac:dyDescent="0.15">
      <c r="A41" s="17"/>
      <c r="B41" s="17"/>
      <c r="C41" s="17"/>
      <c r="D41" s="17"/>
    </row>
  </sheetData>
  <mergeCells count="39">
    <mergeCell ref="I22:K22"/>
    <mergeCell ref="I4:L18"/>
    <mergeCell ref="A1:L1"/>
    <mergeCell ref="A2:B2"/>
    <mergeCell ref="D2:G2"/>
    <mergeCell ref="H2:I2"/>
    <mergeCell ref="J2:L2"/>
    <mergeCell ref="A3:H3"/>
    <mergeCell ref="I3:L3"/>
    <mergeCell ref="A12:G12"/>
    <mergeCell ref="A13:G13"/>
    <mergeCell ref="I19:K19"/>
    <mergeCell ref="I20:K20"/>
    <mergeCell ref="I21:K21"/>
    <mergeCell ref="I23:K23"/>
    <mergeCell ref="I24:K24"/>
    <mergeCell ref="I25:K25"/>
    <mergeCell ref="I26:K26"/>
    <mergeCell ref="I27:K27"/>
    <mergeCell ref="A38:C38"/>
    <mergeCell ref="I38:K38"/>
    <mergeCell ref="I29:K29"/>
    <mergeCell ref="I30:K30"/>
    <mergeCell ref="I31:K31"/>
    <mergeCell ref="I32:K32"/>
    <mergeCell ref="I33:K33"/>
    <mergeCell ref="I34:K34"/>
    <mergeCell ref="O27:O35"/>
    <mergeCell ref="I35:K35"/>
    <mergeCell ref="A36:G36"/>
    <mergeCell ref="I36:K36"/>
    <mergeCell ref="A37:C37"/>
    <mergeCell ref="I37:K37"/>
    <mergeCell ref="I28:K28"/>
    <mergeCell ref="A39:C39"/>
    <mergeCell ref="I39:K39"/>
    <mergeCell ref="A40:G40"/>
    <mergeCell ref="I40:K40"/>
    <mergeCell ref="A41:D41"/>
  </mergeCells>
  <phoneticPr fontId="8" type="noConversion"/>
  <pageMargins left="0.13" right="0.11999999999999998" top="0.51" bottom="0.28000000000000003" header="0.74" footer="0.47999999999999993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12011</vt:lpstr>
      <vt:lpstr>'12011'!Print_Area</vt:lpstr>
    </vt:vector>
  </TitlesOfParts>
  <Company>CM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刘守志</dc:creator>
  <cp:lastModifiedBy>镇海 沈</cp:lastModifiedBy>
  <cp:lastPrinted>2010-01-15T10:00:43Z</cp:lastPrinted>
  <dcterms:created xsi:type="dcterms:W3CDTF">2008-09-09T06:52:44Z</dcterms:created>
  <dcterms:modified xsi:type="dcterms:W3CDTF">2026-08-17T06:21:01Z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B1B78428A3C1445ABE10ACB510341C53_13</vt:lpwstr>
  </property>
  <property fmtid="{D5CDD505-2E9C-101B-9397-08002B2CF9AE}" pid="4" name="CalculationRule">
    <vt:r8>0</vt:r8>
  </property>
</Properties>
</file>